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0" windowWidth="1749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</definedNames>
  <calcPr calcId="114210" fullCalcOnLoad="1"/>
</workbook>
</file>

<file path=xl/calcChain.xml><?xml version="1.0" encoding="utf-8"?>
<calcChain xmlns="http://schemas.openxmlformats.org/spreadsheetml/2006/main">
  <c r="D93" i="1"/>
  <c r="G93"/>
  <c r="H93"/>
  <c r="I93"/>
  <c r="J93"/>
  <c r="K93"/>
  <c r="F93"/>
  <c r="E93"/>
</calcChain>
</file>

<file path=xl/sharedStrings.xml><?xml version="1.0" encoding="utf-8"?>
<sst xmlns="http://schemas.openxmlformats.org/spreadsheetml/2006/main" count="204" uniqueCount="134">
  <si>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</si>
  <si>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</si>
  <si>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</si>
  <si>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</si>
  <si>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</si>
  <si>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</si>
  <si>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</si>
  <si>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</si>
  <si>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</si>
  <si>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</si>
  <si>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</si>
  <si>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</si>
  <si>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</si>
  <si>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</si>
  <si>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</si>
  <si>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</si>
  <si>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</si>
  <si>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</si>
  <si>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</si>
  <si>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</si>
  <si>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</si>
  <si>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</si>
  <si>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</si>
  <si>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</si>
  <si>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</si>
  <si>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</si>
  <si>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</si>
  <si>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</si>
  <si>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</si>
  <si>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</si>
  <si>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</si>
  <si>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</si>
  <si>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</si>
  <si>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</si>
  <si>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</si>
  <si>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</si>
  <si>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</si>
  <si>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</si>
  <si>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</si>
  <si>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</si>
  <si>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</si>
  <si>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</si>
  <si>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</si>
  <si>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</si>
  <si>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</si>
  <si>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</si>
  <si>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</si>
  <si>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</si>
  <si>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</si>
  <si>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</si>
  <si>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</si>
  <si>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</si>
  <si>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</si>
  <si>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</si>
  <si>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</si>
  <si>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</si>
  <si>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</si>
  <si>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</si>
  <si>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</si>
  <si>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</si>
  <si>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</si>
  <si>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</si>
  <si>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</si>
  <si>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</si>
  <si>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</si>
  <si>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</si>
  <si>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</si>
  <si>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</si>
  <si>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</si>
  <si>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</si>
  <si>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</si>
  <si>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</si>
  <si>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</si>
  <si>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</si>
  <si>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</si>
  <si>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</si>
  <si>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</si>
  <si>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</si>
  <si>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</si>
  <si>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</si>
  <si>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</si>
  <si>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</si>
  <si>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</si>
  <si>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</si>
  <si>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</si>
  <si>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</si>
  <si>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</si>
  <si>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</si>
  <si>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</si>
  <si>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</si>
  <si>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</si>
  <si>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</si>
  <si>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</si>
  <si>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</si>
  <si>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</si>
  <si>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</si>
  <si>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</si>
  <si>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</si>
  <si>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</si>
  <si>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</si>
  <si>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</si>
  <si>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</si>
  <si>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</si>
  <si>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</si>
  <si>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</si>
  <si>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</si>
  <si>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</si>
  <si>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</si>
  <si>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</si>
  <si>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</si>
  <si>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</si>
  <si>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</si>
  <si>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</si>
  <si>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</si>
  <si>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</si>
  <si>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</si>
  <si>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</si>
  <si>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</si>
  <si>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</si>
  <si>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</si>
  <si>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</si>
  <si>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</si>
  <si>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</si>
  <si>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 xml:space="preserve"> Показатели прогноза социально-экономического развития Мглинского муниципального района Брянской области</t>
  </si>
  <si>
    <t>на 2022 год и на плановый период 2023 и 2024 годов</t>
  </si>
  <si>
    <t>10. Бюджет муниципального района</t>
  </si>
  <si>
    <t>Доходы бюджета муниципального района</t>
  </si>
  <si>
    <t>Расходы бюджета муниципального района всего</t>
  </si>
  <si>
    <t>Государственный долг муниципального района</t>
  </si>
  <si>
    <t xml:space="preserve"> </t>
  </si>
  <si>
    <t>Приложение</t>
  </si>
  <si>
    <t>к решению Мглинского районного</t>
  </si>
  <si>
    <t xml:space="preserve">Совета народных депутатов </t>
  </si>
  <si>
    <t>от 17 декабря 2021 года № 6-190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</si>
</sst>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#,##0.000"/>
    <numFmt numFmtId="167" formatCode="0.0"/>
  </numFmts>
  <fonts count="8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1" fontId="7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 shrinkToFi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tabSelected="1" view="pageBreakPreview" topLeftCell="C1" zoomScale="70" zoomScaleNormal="70" zoomScaleSheetLayoutView="70" workbookViewId="0">
      <selection activeCell="A5" sqref="A5:K5"/>
    </sheetView>
  </sheetViews>
  <sheetFormatPr defaultRowHeight="12.75"/>
  <cols>
    <col min="1" max="1" width="78.5703125" customWidth="1"/>
    <col min="2" max="2" width="41.28515625" customWidth="1"/>
    <col min="3" max="3" width="16.7109375" customWidth="1"/>
    <col min="4" max="4" width="15.7109375" customWidth="1"/>
    <col min="5" max="5" width="15.42578125" customWidth="1"/>
    <col min="6" max="7" width="15.7109375" customWidth="1"/>
    <col min="8" max="10" width="15.28515625" customWidth="1"/>
    <col min="11" max="11" width="15.7109375" customWidth="1"/>
    <col min="12" max="12" width="79.28515625" customWidth="1"/>
  </cols>
  <sheetData>
    <row r="1" spans="1:11">
      <c r="H1" t="s">
        <v>130</v>
      </c>
    </row>
    <row r="2" spans="1:11">
      <c r="H2" s="47" t="s">
        <v>131</v>
      </c>
      <c r="I2" s="47"/>
    </row>
    <row r="3" spans="1:11">
      <c r="H3" s="47" t="s">
        <v>132</v>
      </c>
      <c r="I3" s="47"/>
    </row>
    <row r="4" spans="1:11">
      <c r="H4" s="47" t="s">
        <v>133</v>
      </c>
      <c r="I4" s="47"/>
    </row>
    <row r="5" spans="1:11" ht="2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24.75" customHeight="1">
      <c r="A6" s="51" t="s">
        <v>123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25.5" customHeight="1">
      <c r="A7" s="51" t="s">
        <v>124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20.25">
      <c r="A8" s="52" t="s">
        <v>129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10" spans="1:11" ht="18.75">
      <c r="A10" s="46" t="s">
        <v>23</v>
      </c>
      <c r="B10" s="46" t="s">
        <v>24</v>
      </c>
      <c r="C10" s="1" t="s">
        <v>25</v>
      </c>
      <c r="D10" s="2" t="s">
        <v>25</v>
      </c>
      <c r="E10" s="2" t="s">
        <v>26</v>
      </c>
      <c r="F10" s="2" t="s">
        <v>27</v>
      </c>
      <c r="G10" s="2"/>
      <c r="H10" s="2"/>
      <c r="I10" s="2"/>
      <c r="J10" s="2"/>
      <c r="K10" s="2"/>
    </row>
    <row r="11" spans="1:11" ht="18.75">
      <c r="A11" s="46"/>
      <c r="B11" s="46"/>
      <c r="C11" s="46">
        <v>2019</v>
      </c>
      <c r="D11" s="46">
        <v>2020</v>
      </c>
      <c r="E11" s="46">
        <v>2021</v>
      </c>
      <c r="F11" s="49">
        <v>2022</v>
      </c>
      <c r="G11" s="50"/>
      <c r="H11" s="49">
        <v>2023</v>
      </c>
      <c r="I11" s="50"/>
      <c r="J11" s="49">
        <v>2024</v>
      </c>
      <c r="K11" s="50"/>
    </row>
    <row r="12" spans="1:11" ht="37.5">
      <c r="A12" s="46"/>
      <c r="B12" s="46"/>
      <c r="C12" s="46"/>
      <c r="D12" s="46"/>
      <c r="E12" s="46"/>
      <c r="F12" s="1" t="s">
        <v>85</v>
      </c>
      <c r="G12" s="1" t="s">
        <v>84</v>
      </c>
      <c r="H12" s="1" t="s">
        <v>85</v>
      </c>
      <c r="I12" s="1" t="s">
        <v>84</v>
      </c>
      <c r="J12" s="1" t="s">
        <v>85</v>
      </c>
      <c r="K12" s="1" t="s">
        <v>84</v>
      </c>
    </row>
    <row r="13" spans="1:11" ht="18.75">
      <c r="A13" s="46"/>
      <c r="B13" s="46"/>
      <c r="C13" s="46"/>
      <c r="D13" s="46"/>
      <c r="E13" s="46"/>
      <c r="F13" s="1" t="s">
        <v>28</v>
      </c>
      <c r="G13" s="1" t="s">
        <v>29</v>
      </c>
      <c r="H13" s="1" t="s">
        <v>28</v>
      </c>
      <c r="I13" s="1" t="s">
        <v>29</v>
      </c>
      <c r="J13" s="1" t="s">
        <v>28</v>
      </c>
      <c r="K13" s="1" t="s">
        <v>29</v>
      </c>
    </row>
    <row r="14" spans="1:11" ht="18.75">
      <c r="A14" s="13" t="s">
        <v>30</v>
      </c>
      <c r="B14" s="14"/>
      <c r="C14" s="14"/>
      <c r="D14" s="15"/>
      <c r="E14" s="15"/>
      <c r="F14" s="15"/>
      <c r="G14" s="15"/>
      <c r="H14" s="15"/>
      <c r="I14" s="15"/>
      <c r="J14" s="15"/>
      <c r="K14" s="15"/>
    </row>
    <row r="15" spans="1:11" ht="18.75">
      <c r="A15" s="11" t="s">
        <v>90</v>
      </c>
      <c r="B15" s="3" t="s">
        <v>31</v>
      </c>
      <c r="C15" s="36">
        <v>16.422000000000001</v>
      </c>
      <c r="D15" s="36">
        <v>16.221</v>
      </c>
      <c r="E15" s="36">
        <v>16.044</v>
      </c>
      <c r="F15" s="36">
        <v>15.859</v>
      </c>
      <c r="G15" s="36">
        <v>15.859</v>
      </c>
      <c r="H15" s="36">
        <v>15.723000000000001</v>
      </c>
      <c r="I15" s="36">
        <v>15.723000000000001</v>
      </c>
      <c r="J15" s="36">
        <v>15.632999999999999</v>
      </c>
      <c r="K15" s="36">
        <v>15.632999999999999</v>
      </c>
    </row>
    <row r="16" spans="1:11" ht="18.75">
      <c r="A16" s="11" t="s">
        <v>91</v>
      </c>
      <c r="B16" s="3" t="s">
        <v>31</v>
      </c>
      <c r="C16" s="37">
        <v>9.4130000000000003</v>
      </c>
      <c r="D16" s="38">
        <v>9.2509999999999994</v>
      </c>
      <c r="E16" s="38">
        <v>9.1150000000000002</v>
      </c>
      <c r="F16" s="38">
        <v>8.9819999999999993</v>
      </c>
      <c r="G16" s="38">
        <v>8.9819999999999993</v>
      </c>
      <c r="H16" s="38">
        <v>8.9239999999999995</v>
      </c>
      <c r="I16" s="38">
        <v>8.9239999999999995</v>
      </c>
      <c r="J16" s="38">
        <v>8.8249999999999993</v>
      </c>
      <c r="K16" s="38">
        <v>8.8249999999999993</v>
      </c>
    </row>
    <row r="17" spans="1:11" ht="18.75">
      <c r="A17" s="11" t="s">
        <v>92</v>
      </c>
      <c r="B17" s="3" t="s">
        <v>31</v>
      </c>
      <c r="C17" s="37">
        <v>4.6029999999999998</v>
      </c>
      <c r="D17" s="36">
        <v>4.6559999999999997</v>
      </c>
      <c r="E17" s="36">
        <v>4.6379999999999999</v>
      </c>
      <c r="F17" s="39">
        <v>4.6479999999999997</v>
      </c>
      <c r="G17" s="40">
        <v>4.6479999999999997</v>
      </c>
      <c r="H17" s="40">
        <v>4.6500000000000004</v>
      </c>
      <c r="I17" s="40">
        <v>4.6500000000000004</v>
      </c>
      <c r="J17" s="40">
        <v>4.6440000000000001</v>
      </c>
      <c r="K17" s="40">
        <v>4.6440000000000001</v>
      </c>
    </row>
    <row r="18" spans="1:11" ht="18.75">
      <c r="A18" s="11" t="s">
        <v>33</v>
      </c>
      <c r="B18" s="3" t="s">
        <v>34</v>
      </c>
      <c r="C18" s="40">
        <v>78</v>
      </c>
      <c r="D18" s="40">
        <v>78</v>
      </c>
      <c r="E18" s="40">
        <v>78</v>
      </c>
      <c r="F18" s="40">
        <v>72</v>
      </c>
      <c r="G18" s="40">
        <v>78</v>
      </c>
      <c r="H18" s="40">
        <v>72</v>
      </c>
      <c r="I18" s="40">
        <v>78</v>
      </c>
      <c r="J18" s="40">
        <v>72</v>
      </c>
      <c r="K18" s="40">
        <v>78</v>
      </c>
    </row>
    <row r="19" spans="1:11" ht="37.5">
      <c r="A19" s="11" t="s">
        <v>35</v>
      </c>
      <c r="B19" s="3" t="s">
        <v>36</v>
      </c>
      <c r="C19" s="37">
        <v>6.5</v>
      </c>
      <c r="D19" s="41">
        <v>6.7</v>
      </c>
      <c r="E19" s="41">
        <v>6.1</v>
      </c>
      <c r="F19" s="33">
        <v>6.8</v>
      </c>
      <c r="G19" s="33">
        <v>6.8</v>
      </c>
      <c r="H19" s="33">
        <v>7.6</v>
      </c>
      <c r="I19" s="33">
        <v>7.6</v>
      </c>
      <c r="J19" s="33">
        <v>8</v>
      </c>
      <c r="K19" s="33">
        <v>8</v>
      </c>
    </row>
    <row r="20" spans="1:11" ht="18.75">
      <c r="A20" s="11" t="s">
        <v>93</v>
      </c>
      <c r="B20" s="3" t="s">
        <v>94</v>
      </c>
      <c r="C20" s="42">
        <v>1.1200000000000001</v>
      </c>
      <c r="D20" s="33">
        <v>1.18</v>
      </c>
      <c r="E20" s="33">
        <v>1.1399999999999999</v>
      </c>
      <c r="F20" s="33">
        <v>1.28</v>
      </c>
      <c r="G20" s="33">
        <v>1.28</v>
      </c>
      <c r="H20" s="33">
        <v>1.42</v>
      </c>
      <c r="I20" s="33">
        <v>1.42</v>
      </c>
      <c r="J20" s="33">
        <v>1.55</v>
      </c>
      <c r="K20" s="33">
        <v>1.55</v>
      </c>
    </row>
    <row r="21" spans="1:11" ht="37.5">
      <c r="A21" s="11" t="s">
        <v>37</v>
      </c>
      <c r="B21" s="3" t="s">
        <v>38</v>
      </c>
      <c r="C21" s="33">
        <v>15.8</v>
      </c>
      <c r="D21" s="41">
        <v>17.5</v>
      </c>
      <c r="E21" s="41">
        <v>18.8</v>
      </c>
      <c r="F21" s="33">
        <v>18.5</v>
      </c>
      <c r="G21" s="33">
        <v>18.5</v>
      </c>
      <c r="H21" s="33">
        <v>18</v>
      </c>
      <c r="I21" s="33">
        <v>18</v>
      </c>
      <c r="J21" s="33">
        <v>17.600000000000001</v>
      </c>
      <c r="K21" s="33">
        <v>17.600000000000001</v>
      </c>
    </row>
    <row r="22" spans="1:11" ht="18.75">
      <c r="A22" s="11" t="s">
        <v>76</v>
      </c>
      <c r="B22" s="3" t="s">
        <v>39</v>
      </c>
      <c r="C22" s="33">
        <v>-9.3000000000000007</v>
      </c>
      <c r="D22" s="41">
        <v>-10.8</v>
      </c>
      <c r="E22" s="41">
        <v>-12.6</v>
      </c>
      <c r="F22" s="33">
        <v>-11.6</v>
      </c>
      <c r="G22" s="33">
        <v>-11.6</v>
      </c>
      <c r="H22" s="33">
        <v>-10.4</v>
      </c>
      <c r="I22" s="33">
        <v>-10.4</v>
      </c>
      <c r="J22" s="33">
        <v>-9.6</v>
      </c>
      <c r="K22" s="33">
        <v>-9.6</v>
      </c>
    </row>
    <row r="23" spans="1:11" ht="18.75">
      <c r="A23" s="11" t="s">
        <v>43</v>
      </c>
      <c r="B23" s="3" t="s">
        <v>66</v>
      </c>
      <c r="C23" s="39">
        <v>600</v>
      </c>
      <c r="D23" s="39">
        <v>539</v>
      </c>
      <c r="E23" s="39">
        <v>551</v>
      </c>
      <c r="F23" s="39">
        <v>560</v>
      </c>
      <c r="G23" s="39">
        <v>560</v>
      </c>
      <c r="H23" s="39">
        <v>573</v>
      </c>
      <c r="I23" s="39">
        <v>573</v>
      </c>
      <c r="J23" s="39">
        <v>589</v>
      </c>
      <c r="K23" s="39">
        <v>589</v>
      </c>
    </row>
    <row r="24" spans="1:11" ht="18.75">
      <c r="A24" s="11" t="s">
        <v>45</v>
      </c>
      <c r="B24" s="3" t="s">
        <v>66</v>
      </c>
      <c r="C24" s="39">
        <v>695</v>
      </c>
      <c r="D24" s="39">
        <v>511</v>
      </c>
      <c r="E24" s="39">
        <v>562</v>
      </c>
      <c r="F24" s="39">
        <v>531</v>
      </c>
      <c r="G24" s="39">
        <v>531</v>
      </c>
      <c r="H24" s="39">
        <v>527</v>
      </c>
      <c r="I24" s="39">
        <v>527</v>
      </c>
      <c r="J24" s="39">
        <v>502</v>
      </c>
      <c r="K24" s="39">
        <v>502</v>
      </c>
    </row>
    <row r="25" spans="1:11" ht="18.75">
      <c r="A25" s="11" t="s">
        <v>95</v>
      </c>
      <c r="B25" s="3" t="s">
        <v>66</v>
      </c>
      <c r="C25" s="39">
        <v>-95</v>
      </c>
      <c r="D25" s="39">
        <v>28</v>
      </c>
      <c r="E25" s="39">
        <v>-11</v>
      </c>
      <c r="F25" s="39">
        <v>29</v>
      </c>
      <c r="G25" s="39">
        <v>29</v>
      </c>
      <c r="H25" s="39">
        <v>46</v>
      </c>
      <c r="I25" s="39">
        <v>46</v>
      </c>
      <c r="J25" s="39">
        <v>87</v>
      </c>
      <c r="K25" s="39">
        <v>87</v>
      </c>
    </row>
    <row r="26" spans="1:11" ht="18.75">
      <c r="A26" s="13" t="s">
        <v>46</v>
      </c>
      <c r="B26" s="14"/>
      <c r="C26" s="14"/>
      <c r="D26" s="15"/>
      <c r="E26" s="15"/>
      <c r="F26" s="15"/>
      <c r="G26" s="15"/>
      <c r="H26" s="15"/>
      <c r="I26" s="15"/>
      <c r="J26" s="15"/>
      <c r="K26" s="15"/>
    </row>
    <row r="27" spans="1:11" ht="56.25">
      <c r="A27" s="11" t="s">
        <v>47</v>
      </c>
      <c r="B27" s="3" t="s">
        <v>48</v>
      </c>
      <c r="C27" s="9">
        <v>531347</v>
      </c>
      <c r="D27" s="4">
        <v>577881</v>
      </c>
      <c r="E27" s="4">
        <v>604011</v>
      </c>
      <c r="F27" s="4">
        <v>644316.06354152621</v>
      </c>
      <c r="G27" s="4">
        <v>645873.35967645305</v>
      </c>
      <c r="H27" s="4">
        <v>691275.23139836441</v>
      </c>
      <c r="I27" s="4">
        <v>696968.62220429105</v>
      </c>
      <c r="J27" s="4">
        <v>755238.64755513798</v>
      </c>
      <c r="K27" s="4">
        <v>757772.21415223728</v>
      </c>
    </row>
    <row r="28" spans="1:11" ht="18.75">
      <c r="A28" s="11"/>
      <c r="B28" s="3" t="s">
        <v>49</v>
      </c>
      <c r="C28" s="4">
        <v>100.3</v>
      </c>
      <c r="D28" s="4">
        <v>108.7577421157925</v>
      </c>
      <c r="E28" s="4">
        <v>104.52169218230051</v>
      </c>
      <c r="F28" s="4">
        <v>106.67290223878807</v>
      </c>
      <c r="G28" s="4">
        <v>106.93072802920037</v>
      </c>
      <c r="H28" s="4">
        <v>107.28821932495738</v>
      </c>
      <c r="I28" s="4">
        <v>107.91103422402087</v>
      </c>
      <c r="J28" s="4">
        <v>109.25295934983575</v>
      </c>
      <c r="K28" s="4">
        <v>108.72400708021026</v>
      </c>
    </row>
    <row r="29" spans="1:11" ht="18.75">
      <c r="A29" s="11" t="s">
        <v>0</v>
      </c>
      <c r="B29" s="3"/>
      <c r="C29" s="4"/>
      <c r="D29" s="4"/>
      <c r="E29" s="4"/>
      <c r="F29" s="4"/>
      <c r="G29" s="4"/>
      <c r="H29" s="4"/>
      <c r="I29" s="4"/>
      <c r="J29" s="4"/>
      <c r="K29" s="4"/>
    </row>
    <row r="30" spans="1:11" ht="56.25">
      <c r="A30" s="11" t="s">
        <v>86</v>
      </c>
      <c r="B30" s="3" t="s">
        <v>48</v>
      </c>
      <c r="C30" s="23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9.5" customHeight="1">
      <c r="A31" s="11"/>
      <c r="B31" s="3" t="s">
        <v>49</v>
      </c>
      <c r="C31" s="23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 ht="56.25">
      <c r="A32" s="11" t="s">
        <v>87</v>
      </c>
      <c r="B32" s="3" t="s">
        <v>48</v>
      </c>
      <c r="C32" s="4">
        <v>174241</v>
      </c>
      <c r="D32" s="4">
        <v>212574</v>
      </c>
      <c r="E32" s="4">
        <v>227454.18</v>
      </c>
      <c r="F32" s="4">
        <v>236552.34719999999</v>
      </c>
      <c r="G32" s="4">
        <v>236552.34719999999</v>
      </c>
      <c r="H32" s="4">
        <v>246014.44108799996</v>
      </c>
      <c r="I32" s="4">
        <v>245541.33639359998</v>
      </c>
      <c r="J32" s="4">
        <v>256347.04761369596</v>
      </c>
      <c r="K32" s="4">
        <v>255608.53118573755</v>
      </c>
    </row>
    <row r="33" spans="1:11" ht="18.75">
      <c r="A33" s="11"/>
      <c r="B33" s="3" t="s">
        <v>32</v>
      </c>
      <c r="C33" s="4">
        <v>100.3</v>
      </c>
      <c r="D33" s="4">
        <v>121.99998852164531</v>
      </c>
      <c r="E33" s="4">
        <v>107</v>
      </c>
      <c r="F33" s="4">
        <v>104</v>
      </c>
      <c r="G33" s="4">
        <v>104</v>
      </c>
      <c r="H33" s="4">
        <v>104</v>
      </c>
      <c r="I33" s="4">
        <v>103.8</v>
      </c>
      <c r="J33" s="4">
        <v>104.2</v>
      </c>
      <c r="K33" s="4">
        <v>104.1</v>
      </c>
    </row>
    <row r="34" spans="1:11" ht="75">
      <c r="A34" s="11" t="s">
        <v>88</v>
      </c>
      <c r="B34" s="3" t="s">
        <v>48</v>
      </c>
      <c r="C34" s="4">
        <v>33908</v>
      </c>
      <c r="D34" s="4">
        <v>37409</v>
      </c>
      <c r="E34" s="4">
        <v>37783.089999999997</v>
      </c>
      <c r="F34" s="4">
        <v>38236.487079999999</v>
      </c>
      <c r="G34" s="4">
        <v>38425.402529999992</v>
      </c>
      <c r="H34" s="4">
        <v>39154.162769920003</v>
      </c>
      <c r="I34" s="4">
        <v>39539.739203369994</v>
      </c>
      <c r="J34" s="4">
        <v>40602.866792407047</v>
      </c>
      <c r="K34" s="4">
        <v>41081.789032301429</v>
      </c>
    </row>
    <row r="35" spans="1:11" ht="18.75">
      <c r="A35" s="11"/>
      <c r="B35" s="3" t="s">
        <v>32</v>
      </c>
      <c r="C35" s="4">
        <v>94.6</v>
      </c>
      <c r="D35" s="4">
        <v>110.32499705084346</v>
      </c>
      <c r="E35" s="4">
        <v>101</v>
      </c>
      <c r="F35" s="4">
        <v>101.2</v>
      </c>
      <c r="G35" s="4">
        <v>101.7</v>
      </c>
      <c r="H35" s="4">
        <v>102.4</v>
      </c>
      <c r="I35" s="4">
        <v>102.9</v>
      </c>
      <c r="J35" s="4">
        <v>103.7</v>
      </c>
      <c r="K35" s="4">
        <v>103.9</v>
      </c>
    </row>
    <row r="36" spans="1:11" ht="18.75">
      <c r="A36" s="18" t="s">
        <v>52</v>
      </c>
      <c r="B36" s="19"/>
      <c r="C36" s="19"/>
      <c r="D36" s="20"/>
      <c r="E36" s="20"/>
      <c r="F36" s="20"/>
      <c r="G36" s="20"/>
      <c r="H36" s="20"/>
      <c r="I36" s="20"/>
      <c r="J36" s="20"/>
      <c r="K36" s="20"/>
    </row>
    <row r="37" spans="1:11" ht="37.5">
      <c r="A37" s="12" t="s">
        <v>51</v>
      </c>
      <c r="B37" s="6" t="s">
        <v>48</v>
      </c>
      <c r="C37" s="29">
        <v>2587791</v>
      </c>
      <c r="D37" s="35">
        <v>1761492</v>
      </c>
      <c r="E37" s="4">
        <v>1905326</v>
      </c>
      <c r="F37" s="4">
        <v>1998365</v>
      </c>
      <c r="G37" s="4">
        <v>1945656</v>
      </c>
      <c r="H37" s="4">
        <v>2103924</v>
      </c>
      <c r="I37" s="4">
        <v>2059943</v>
      </c>
      <c r="J37" s="4">
        <v>2222303</v>
      </c>
      <c r="K37" s="4">
        <v>2184891</v>
      </c>
    </row>
    <row r="38" spans="1:11" ht="37.5">
      <c r="A38" s="11"/>
      <c r="B38" s="3" t="s">
        <v>50</v>
      </c>
      <c r="C38" s="3">
        <v>108.2</v>
      </c>
      <c r="D38" s="4">
        <v>72.5</v>
      </c>
      <c r="E38" s="4">
        <v>98.465470821176282</v>
      </c>
      <c r="F38" s="4">
        <v>100.58313571715635</v>
      </c>
      <c r="G38" s="4">
        <v>98.016743592536784</v>
      </c>
      <c r="H38" s="4">
        <v>100.8</v>
      </c>
      <c r="I38" s="4">
        <v>101.5</v>
      </c>
      <c r="J38" s="4">
        <v>101</v>
      </c>
      <c r="K38" s="4">
        <v>101.4</v>
      </c>
    </row>
    <row r="39" spans="1:11" ht="18.75">
      <c r="A39" s="11" t="s">
        <v>105</v>
      </c>
      <c r="B39" s="3" t="s">
        <v>106</v>
      </c>
      <c r="C39" s="3">
        <v>113</v>
      </c>
      <c r="D39" s="4">
        <v>103.8</v>
      </c>
      <c r="E39" s="4">
        <v>109.7</v>
      </c>
      <c r="F39" s="4">
        <v>104.3</v>
      </c>
      <c r="G39" s="4">
        <v>104.1</v>
      </c>
      <c r="H39" s="4">
        <v>104.4</v>
      </c>
      <c r="I39" s="4">
        <v>104.3</v>
      </c>
      <c r="J39" s="4">
        <v>104.6</v>
      </c>
      <c r="K39" s="4">
        <v>104.6</v>
      </c>
    </row>
    <row r="40" spans="1:11" ht="18.75">
      <c r="A40" s="11" t="s">
        <v>0</v>
      </c>
      <c r="B40" s="3"/>
      <c r="C40" s="3"/>
      <c r="D40" s="4"/>
      <c r="E40" s="4"/>
      <c r="F40" s="4"/>
      <c r="G40" s="4"/>
      <c r="H40" s="4"/>
      <c r="I40" s="4"/>
      <c r="J40" s="4"/>
      <c r="K40" s="4"/>
    </row>
    <row r="41" spans="1:11" ht="37.5">
      <c r="A41" s="11" t="s">
        <v>100</v>
      </c>
      <c r="B41" s="3" t="s">
        <v>48</v>
      </c>
      <c r="C41" s="4">
        <v>1292952</v>
      </c>
      <c r="D41" s="4">
        <v>704102</v>
      </c>
      <c r="E41" s="4">
        <v>762509.03637113946</v>
      </c>
      <c r="F41" s="4">
        <v>782508</v>
      </c>
      <c r="G41" s="4">
        <v>789219</v>
      </c>
      <c r="H41" s="4">
        <v>813863</v>
      </c>
      <c r="I41" s="4">
        <v>824418</v>
      </c>
      <c r="J41" s="4">
        <v>849003</v>
      </c>
      <c r="K41" s="4">
        <v>863099</v>
      </c>
    </row>
    <row r="42" spans="1:11" ht="37.5">
      <c r="A42" s="11" t="s">
        <v>99</v>
      </c>
      <c r="B42" s="3" t="s">
        <v>50</v>
      </c>
      <c r="C42" s="3">
        <v>116.9</v>
      </c>
      <c r="D42" s="4">
        <v>47.2</v>
      </c>
      <c r="E42" s="4">
        <v>100</v>
      </c>
      <c r="F42" s="4">
        <v>98.8</v>
      </c>
      <c r="G42" s="4">
        <v>99</v>
      </c>
      <c r="H42" s="4">
        <v>100</v>
      </c>
      <c r="I42" s="4">
        <v>100.5</v>
      </c>
      <c r="J42" s="4">
        <v>100.1</v>
      </c>
      <c r="K42" s="4"/>
    </row>
    <row r="43" spans="1:11" ht="37.5">
      <c r="A43" s="11" t="s">
        <v>101</v>
      </c>
      <c r="B43" s="3" t="s">
        <v>48</v>
      </c>
      <c r="C43" s="30">
        <v>1294838</v>
      </c>
      <c r="D43" s="35">
        <v>1057391</v>
      </c>
      <c r="E43" s="4">
        <v>1142817</v>
      </c>
      <c r="F43" s="4">
        <v>1215857</v>
      </c>
      <c r="G43" s="4">
        <v>1156437</v>
      </c>
      <c r="H43" s="4">
        <v>1290061</v>
      </c>
      <c r="I43" s="4">
        <v>1235524</v>
      </c>
      <c r="J43" s="4">
        <v>1373299</v>
      </c>
      <c r="K43" s="4">
        <v>1321792</v>
      </c>
    </row>
    <row r="44" spans="1:11" ht="37.5">
      <c r="A44" s="11" t="s">
        <v>102</v>
      </c>
      <c r="B44" s="3" t="s">
        <v>50</v>
      </c>
      <c r="C44" s="3">
        <v>102.1</v>
      </c>
      <c r="D44" s="4">
        <v>97.8</v>
      </c>
      <c r="E44" s="4">
        <v>95.7</v>
      </c>
      <c r="F44" s="4">
        <v>101.3</v>
      </c>
      <c r="G44" s="4">
        <v>96.3</v>
      </c>
      <c r="H44" s="4">
        <v>101.2</v>
      </c>
      <c r="I44" s="4">
        <v>101.9</v>
      </c>
      <c r="J44" s="4">
        <v>101.4</v>
      </c>
      <c r="K44" s="4">
        <v>101.9</v>
      </c>
    </row>
    <row r="45" spans="1:11" ht="18.75">
      <c r="A45" s="18" t="s">
        <v>112</v>
      </c>
      <c r="B45" s="19"/>
      <c r="C45" s="19"/>
      <c r="D45" s="20"/>
      <c r="E45" s="20"/>
      <c r="F45" s="20"/>
      <c r="G45" s="20"/>
      <c r="H45" s="20"/>
      <c r="I45" s="20"/>
      <c r="J45" s="20"/>
      <c r="K45" s="20"/>
    </row>
    <row r="46" spans="1:11" ht="37.5">
      <c r="A46" s="11" t="s">
        <v>12</v>
      </c>
      <c r="B46" s="6" t="s">
        <v>79</v>
      </c>
      <c r="C46" s="4">
        <v>17019</v>
      </c>
      <c r="D46" s="4">
        <v>36600</v>
      </c>
      <c r="E46" s="4">
        <v>42771.0502633086</v>
      </c>
      <c r="F46" s="4">
        <v>46439.213820364537</v>
      </c>
      <c r="G46" s="4">
        <v>46929.500036600541</v>
      </c>
      <c r="H46" s="4">
        <v>50325.256096143152</v>
      </c>
      <c r="I46" s="4">
        <v>51493.133307784708</v>
      </c>
      <c r="J46" s="4">
        <v>54641.303495997607</v>
      </c>
      <c r="K46" s="4">
        <v>56662.256660222083</v>
      </c>
    </row>
    <row r="47" spans="1:11" ht="37.5">
      <c r="A47" s="11" t="s">
        <v>13</v>
      </c>
      <c r="B47" s="3" t="s">
        <v>14</v>
      </c>
      <c r="C47" s="34">
        <v>66.3</v>
      </c>
      <c r="D47" s="31">
        <v>211.35376344086018</v>
      </c>
      <c r="E47" s="31">
        <v>113.26079306914919</v>
      </c>
      <c r="F47" s="31">
        <v>104.27627655732994</v>
      </c>
      <c r="G47" s="31">
        <v>105.52258045498426</v>
      </c>
      <c r="H47" s="31">
        <v>104.16801908578933</v>
      </c>
      <c r="I47" s="31">
        <v>105.32444468324822</v>
      </c>
      <c r="J47" s="31">
        <v>104.37630489074697</v>
      </c>
      <c r="K47" s="31">
        <v>105.53847119098482</v>
      </c>
    </row>
    <row r="48" spans="1:11" ht="18.75">
      <c r="A48" s="11" t="s">
        <v>105</v>
      </c>
      <c r="B48" s="3" t="s">
        <v>106</v>
      </c>
      <c r="C48" s="3">
        <v>110</v>
      </c>
      <c r="D48" s="4">
        <v>103.7</v>
      </c>
      <c r="E48" s="4">
        <v>103.6</v>
      </c>
      <c r="F48" s="4">
        <v>104.3</v>
      </c>
      <c r="G48" s="4">
        <v>104.2</v>
      </c>
      <c r="H48" s="4">
        <v>104.2</v>
      </c>
      <c r="I48" s="4">
        <v>104.4</v>
      </c>
      <c r="J48" s="4">
        <v>104.2</v>
      </c>
      <c r="K48" s="4">
        <v>104.5</v>
      </c>
    </row>
    <row r="49" spans="1:11" ht="18.75">
      <c r="A49" s="11" t="s">
        <v>113</v>
      </c>
      <c r="B49" s="3" t="s">
        <v>114</v>
      </c>
      <c r="C49" s="24">
        <v>0.74299999999999999</v>
      </c>
      <c r="D49" s="4">
        <v>0.71699999999999997</v>
      </c>
      <c r="E49" s="4">
        <v>0.63</v>
      </c>
      <c r="F49" s="4">
        <v>0.68899999999999995</v>
      </c>
      <c r="G49" s="4">
        <v>0.68899999999999995</v>
      </c>
      <c r="H49" s="4">
        <v>0.749</v>
      </c>
      <c r="I49" s="4">
        <v>0.749</v>
      </c>
      <c r="J49" s="4">
        <v>0.78300000000000003</v>
      </c>
      <c r="K49" s="4">
        <v>0.78300000000000003</v>
      </c>
    </row>
    <row r="50" spans="1:11" ht="37.5">
      <c r="A50" s="18" t="s">
        <v>115</v>
      </c>
      <c r="B50" s="19"/>
      <c r="C50" s="19"/>
      <c r="D50" s="20"/>
      <c r="E50" s="20"/>
      <c r="F50" s="20"/>
      <c r="G50" s="20"/>
      <c r="H50" s="20"/>
      <c r="I50" s="20"/>
      <c r="J50" s="20"/>
      <c r="K50" s="20"/>
    </row>
    <row r="51" spans="1:11" ht="18.75">
      <c r="A51" s="5" t="s">
        <v>1</v>
      </c>
      <c r="B51" s="3" t="s">
        <v>2</v>
      </c>
      <c r="C51" s="4">
        <v>38.89</v>
      </c>
      <c r="D51" s="33">
        <v>27.4</v>
      </c>
      <c r="E51" s="33">
        <v>28.1</v>
      </c>
      <c r="F51" s="33">
        <v>28.377468581687612</v>
      </c>
      <c r="G51" s="33">
        <v>28.377468581687612</v>
      </c>
      <c r="H51" s="33">
        <v>28.913487432675048</v>
      </c>
      <c r="I51" s="33">
        <v>28.913487432675048</v>
      </c>
      <c r="J51" s="33">
        <v>29.517839755250215</v>
      </c>
      <c r="K51" s="33">
        <v>29.517839755250215</v>
      </c>
    </row>
    <row r="52" spans="1:11" ht="18.75">
      <c r="A52" s="5" t="s">
        <v>3</v>
      </c>
      <c r="B52" s="3" t="s">
        <v>2</v>
      </c>
      <c r="C52" s="4">
        <v>16.28</v>
      </c>
      <c r="D52" s="33">
        <v>18.399999999999999</v>
      </c>
      <c r="E52" s="33">
        <v>24.3</v>
      </c>
      <c r="F52" s="33">
        <v>24.6</v>
      </c>
      <c r="G52" s="33">
        <v>24.6</v>
      </c>
      <c r="H52" s="33">
        <v>25.26</v>
      </c>
      <c r="I52" s="33">
        <v>25.26</v>
      </c>
      <c r="J52" s="33">
        <v>26.11</v>
      </c>
      <c r="K52" s="33">
        <v>26.11</v>
      </c>
    </row>
    <row r="53" spans="1:11" ht="18.75">
      <c r="A53" s="5" t="s">
        <v>4</v>
      </c>
      <c r="B53" s="3" t="s">
        <v>2</v>
      </c>
      <c r="C53" s="24">
        <v>1.52</v>
      </c>
      <c r="D53" s="33">
        <v>2.0329999999999999</v>
      </c>
      <c r="E53" s="33">
        <v>1.8089999999999999</v>
      </c>
      <c r="F53" s="33">
        <v>18.454999999999998</v>
      </c>
      <c r="G53" s="33">
        <v>18.454999999999998</v>
      </c>
      <c r="H53" s="33">
        <v>1.95</v>
      </c>
      <c r="I53" s="33">
        <v>1.95</v>
      </c>
      <c r="J53" s="33">
        <v>2.0369999999999999</v>
      </c>
      <c r="K53" s="33">
        <v>2.0369999999999999</v>
      </c>
    </row>
    <row r="54" spans="1:11" ht="18.75">
      <c r="A54" s="5" t="s">
        <v>5</v>
      </c>
      <c r="B54" s="3" t="s">
        <v>2</v>
      </c>
      <c r="C54" s="24">
        <v>2.5649999999999999</v>
      </c>
      <c r="D54" s="33">
        <v>2.7949999999999999</v>
      </c>
      <c r="E54" s="33">
        <v>2.48</v>
      </c>
      <c r="F54" s="33">
        <v>2.5259999999999998</v>
      </c>
      <c r="G54" s="33">
        <v>2.5259999999999998</v>
      </c>
      <c r="H54" s="33">
        <v>2.61</v>
      </c>
      <c r="I54" s="33">
        <v>2.61</v>
      </c>
      <c r="J54" s="33">
        <v>2.7970000000000002</v>
      </c>
      <c r="K54" s="33">
        <v>2.7970000000000002</v>
      </c>
    </row>
    <row r="55" spans="1:11" ht="18.75">
      <c r="A55" s="5" t="s">
        <v>6</v>
      </c>
      <c r="B55" s="3" t="s">
        <v>2</v>
      </c>
      <c r="C55" s="10">
        <v>8.4220000000000006</v>
      </c>
      <c r="D55" s="33">
        <v>8.0920000000000005</v>
      </c>
      <c r="E55" s="33">
        <v>8.5120000000000005</v>
      </c>
      <c r="F55" s="33">
        <v>8.5969999999999995</v>
      </c>
      <c r="G55" s="33">
        <v>8.6</v>
      </c>
      <c r="H55" s="33">
        <v>8.85</v>
      </c>
      <c r="I55" s="33">
        <v>8.85</v>
      </c>
      <c r="J55" s="33">
        <v>9.17</v>
      </c>
      <c r="K55" s="33">
        <v>9.17</v>
      </c>
    </row>
    <row r="56" spans="1:11" ht="18.75">
      <c r="A56" s="5" t="s">
        <v>7</v>
      </c>
      <c r="B56" s="3" t="s">
        <v>8</v>
      </c>
      <c r="C56" s="10">
        <v>4.1050000000000004</v>
      </c>
      <c r="D56" s="4">
        <v>4.0999999999999996</v>
      </c>
      <c r="E56" s="4">
        <v>3.9769999999999999</v>
      </c>
      <c r="F56" s="4">
        <v>4.01</v>
      </c>
      <c r="G56" s="4">
        <v>4.01</v>
      </c>
      <c r="H56" s="4">
        <v>4.13</v>
      </c>
      <c r="I56" s="4">
        <v>4.13</v>
      </c>
      <c r="J56" s="4">
        <v>4.28</v>
      </c>
      <c r="K56" s="4">
        <v>4.28</v>
      </c>
    </row>
    <row r="57" spans="1:11" ht="18.75">
      <c r="A57" s="5" t="s">
        <v>9</v>
      </c>
      <c r="B57" s="3" t="s">
        <v>10</v>
      </c>
      <c r="C57" s="9">
        <v>27.59</v>
      </c>
      <c r="D57" s="4">
        <v>29.619</v>
      </c>
      <c r="E57" s="4">
        <v>29.94</v>
      </c>
      <c r="F57" s="4">
        <v>30.53</v>
      </c>
      <c r="G57" s="4">
        <v>30.53</v>
      </c>
      <c r="H57" s="4">
        <v>31.45</v>
      </c>
      <c r="I57" s="4">
        <v>31.45</v>
      </c>
      <c r="J57" s="4">
        <v>32.700000000000003</v>
      </c>
      <c r="K57" s="4">
        <v>32.700000000000003</v>
      </c>
    </row>
    <row r="58" spans="1:11" ht="18.75">
      <c r="A58" s="13" t="s">
        <v>116</v>
      </c>
      <c r="B58" s="14"/>
      <c r="C58" s="15"/>
      <c r="D58" s="15"/>
      <c r="E58" s="15"/>
      <c r="F58" s="15"/>
      <c r="G58" s="15"/>
      <c r="H58" s="15"/>
      <c r="I58" s="15"/>
      <c r="J58" s="15"/>
      <c r="K58" s="15"/>
    </row>
    <row r="59" spans="1:11" ht="37.5">
      <c r="A59" s="11" t="s">
        <v>55</v>
      </c>
      <c r="B59" s="3" t="s">
        <v>53</v>
      </c>
      <c r="C59" s="4">
        <v>479.3</v>
      </c>
      <c r="D59" s="4">
        <v>479.3</v>
      </c>
      <c r="E59" s="4">
        <v>479.3</v>
      </c>
      <c r="F59" s="4">
        <v>479.3</v>
      </c>
      <c r="G59" s="4">
        <v>479.3</v>
      </c>
      <c r="H59" s="4">
        <v>479.3</v>
      </c>
      <c r="I59" s="4">
        <v>479.3</v>
      </c>
      <c r="J59" s="4">
        <v>479.3</v>
      </c>
      <c r="K59" s="4">
        <v>479.3</v>
      </c>
    </row>
    <row r="60" spans="1:11" ht="37.5">
      <c r="A60" s="11" t="s">
        <v>54</v>
      </c>
      <c r="B60" s="3" t="s">
        <v>53</v>
      </c>
      <c r="C60" s="25">
        <v>89.9</v>
      </c>
      <c r="D60" s="4">
        <v>89.9</v>
      </c>
      <c r="E60" s="33">
        <v>96.7</v>
      </c>
      <c r="F60" s="4">
        <v>98.1</v>
      </c>
      <c r="G60" s="4">
        <v>98.1</v>
      </c>
      <c r="H60" s="4">
        <v>99.3</v>
      </c>
      <c r="I60" s="4">
        <v>99.3</v>
      </c>
      <c r="J60" s="4">
        <v>103</v>
      </c>
      <c r="K60" s="4">
        <v>103</v>
      </c>
    </row>
    <row r="61" spans="1:11" ht="18.75">
      <c r="A61" s="13" t="s">
        <v>117</v>
      </c>
      <c r="B61" s="14"/>
      <c r="C61" s="14"/>
      <c r="D61" s="15"/>
      <c r="E61" s="15"/>
      <c r="F61" s="15"/>
      <c r="G61" s="15"/>
      <c r="H61" s="15"/>
      <c r="I61" s="15"/>
      <c r="J61" s="15"/>
      <c r="K61" s="15"/>
    </row>
    <row r="62" spans="1:11" ht="37.5">
      <c r="A62" s="11" t="s">
        <v>77</v>
      </c>
      <c r="B62" s="3" t="s">
        <v>48</v>
      </c>
      <c r="C62" s="4">
        <v>63942</v>
      </c>
      <c r="D62" s="4">
        <v>83840</v>
      </c>
      <c r="E62" s="4">
        <v>74700</v>
      </c>
      <c r="F62" s="4">
        <v>76500</v>
      </c>
      <c r="G62" s="4">
        <v>76500</v>
      </c>
      <c r="H62" s="4">
        <v>78800</v>
      </c>
      <c r="I62" s="4">
        <v>78800</v>
      </c>
      <c r="J62" s="4">
        <v>81700</v>
      </c>
      <c r="K62" s="4">
        <v>81700</v>
      </c>
    </row>
    <row r="63" spans="1:11" ht="37.5">
      <c r="A63" s="11" t="s">
        <v>21</v>
      </c>
      <c r="B63" s="3" t="s">
        <v>14</v>
      </c>
      <c r="C63" s="4">
        <v>77.5</v>
      </c>
      <c r="D63" s="4">
        <v>100.6</v>
      </c>
      <c r="E63" s="4">
        <v>83.9</v>
      </c>
      <c r="F63" s="4">
        <v>97.1</v>
      </c>
      <c r="G63" s="4">
        <v>97.1</v>
      </c>
      <c r="H63" s="4">
        <v>97.5</v>
      </c>
      <c r="I63" s="4">
        <v>97.5</v>
      </c>
      <c r="J63" s="4">
        <v>98.1</v>
      </c>
      <c r="K63" s="4">
        <v>98.1</v>
      </c>
    </row>
    <row r="64" spans="1:11" ht="18.75">
      <c r="A64" s="11" t="s">
        <v>105</v>
      </c>
      <c r="B64" s="3" t="s">
        <v>106</v>
      </c>
      <c r="C64" s="4">
        <v>106.8</v>
      </c>
      <c r="D64" s="4">
        <v>107.5</v>
      </c>
      <c r="E64" s="4">
        <v>105.1</v>
      </c>
      <c r="F64" s="4">
        <v>105.3</v>
      </c>
      <c r="G64" s="4">
        <v>105.3</v>
      </c>
      <c r="H64" s="4">
        <v>105.5</v>
      </c>
      <c r="I64" s="4">
        <v>105.5</v>
      </c>
      <c r="J64" s="4">
        <v>105.6</v>
      </c>
      <c r="K64" s="4">
        <v>105.6</v>
      </c>
    </row>
    <row r="65" spans="1:11" ht="37.5">
      <c r="A65" s="11" t="s">
        <v>82</v>
      </c>
      <c r="B65" s="3"/>
      <c r="C65" s="4"/>
      <c r="D65" s="4"/>
      <c r="E65" s="4"/>
      <c r="F65" s="4"/>
      <c r="G65" s="4"/>
      <c r="H65" s="4"/>
      <c r="I65" s="4"/>
      <c r="J65" s="4"/>
      <c r="K65" s="4"/>
    </row>
    <row r="66" spans="1:11" ht="37.5">
      <c r="A66" s="12" t="s">
        <v>56</v>
      </c>
      <c r="B66" s="3" t="s">
        <v>57</v>
      </c>
      <c r="C66" s="4">
        <v>14721</v>
      </c>
      <c r="D66" s="4">
        <v>6882</v>
      </c>
      <c r="E66" s="4">
        <v>3200</v>
      </c>
      <c r="F66" s="4">
        <v>3700</v>
      </c>
      <c r="G66" s="4">
        <v>3700</v>
      </c>
      <c r="H66" s="4">
        <v>3800</v>
      </c>
      <c r="I66" s="4">
        <v>3800</v>
      </c>
      <c r="J66" s="4">
        <v>4000</v>
      </c>
      <c r="K66" s="4">
        <v>4000</v>
      </c>
    </row>
    <row r="67" spans="1:11" ht="37.5">
      <c r="A67" s="12" t="s">
        <v>22</v>
      </c>
      <c r="B67" s="3" t="s">
        <v>57</v>
      </c>
      <c r="C67" s="4">
        <v>20795</v>
      </c>
      <c r="D67" s="4">
        <v>13954</v>
      </c>
      <c r="E67" s="4">
        <v>17903</v>
      </c>
      <c r="F67" s="4">
        <v>18000</v>
      </c>
      <c r="G67" s="4">
        <v>18000</v>
      </c>
      <c r="H67" s="4">
        <v>18600</v>
      </c>
      <c r="I67" s="4">
        <v>18600</v>
      </c>
      <c r="J67" s="4">
        <v>20100</v>
      </c>
      <c r="K67" s="4">
        <v>20100</v>
      </c>
    </row>
    <row r="68" spans="1:11" ht="18.75">
      <c r="A68" s="12" t="s">
        <v>58</v>
      </c>
      <c r="B68" s="3"/>
      <c r="C68" s="4"/>
      <c r="D68" s="4"/>
      <c r="E68" s="4"/>
      <c r="F68" s="4"/>
      <c r="G68" s="4"/>
      <c r="H68" s="4"/>
      <c r="I68" s="4"/>
      <c r="J68" s="4"/>
      <c r="K68" s="4"/>
    </row>
    <row r="69" spans="1:11" ht="37.5">
      <c r="A69" s="11" t="s">
        <v>59</v>
      </c>
      <c r="B69" s="3" t="s">
        <v>57</v>
      </c>
      <c r="C69" s="23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 ht="37.5">
      <c r="A70" s="11" t="s">
        <v>60</v>
      </c>
      <c r="B70" s="3" t="s">
        <v>57</v>
      </c>
      <c r="C70" s="4">
        <v>18294</v>
      </c>
      <c r="D70" s="4">
        <v>13591</v>
      </c>
      <c r="E70" s="4">
        <v>17833</v>
      </c>
      <c r="F70" s="4">
        <v>18200</v>
      </c>
      <c r="G70" s="4">
        <v>18200</v>
      </c>
      <c r="H70" s="4">
        <v>18500</v>
      </c>
      <c r="I70" s="4">
        <v>18500</v>
      </c>
      <c r="J70" s="4">
        <v>19900</v>
      </c>
      <c r="K70" s="4">
        <v>19900</v>
      </c>
    </row>
    <row r="71" spans="1:11" ht="18.75">
      <c r="A71" s="11" t="s">
        <v>61</v>
      </c>
      <c r="B71" s="3"/>
      <c r="C71" s="10"/>
      <c r="D71" s="10"/>
      <c r="E71" s="10"/>
      <c r="F71" s="10"/>
      <c r="G71" s="10"/>
      <c r="H71" s="10"/>
      <c r="I71" s="10"/>
      <c r="J71" s="10"/>
      <c r="K71" s="10"/>
    </row>
    <row r="72" spans="1:11" ht="37.5">
      <c r="A72" s="12" t="s">
        <v>62</v>
      </c>
      <c r="B72" s="3" t="s">
        <v>57</v>
      </c>
      <c r="C72" s="4">
        <v>4881</v>
      </c>
      <c r="D72" s="4">
        <v>0</v>
      </c>
      <c r="E72" s="4">
        <v>2100</v>
      </c>
      <c r="F72" s="4">
        <v>2300</v>
      </c>
      <c r="G72" s="4">
        <v>2300</v>
      </c>
      <c r="H72" s="4">
        <v>2400</v>
      </c>
      <c r="I72" s="4">
        <v>2400</v>
      </c>
      <c r="J72" s="4">
        <v>3000</v>
      </c>
      <c r="K72" s="4">
        <v>3000</v>
      </c>
    </row>
    <row r="73" spans="1:11" ht="37.5">
      <c r="A73" s="12" t="s">
        <v>78</v>
      </c>
      <c r="B73" s="3" t="s">
        <v>57</v>
      </c>
      <c r="C73" s="4">
        <v>12181</v>
      </c>
      <c r="D73" s="4">
        <v>12092</v>
      </c>
      <c r="E73" s="4">
        <v>14733</v>
      </c>
      <c r="F73" s="4">
        <v>14800</v>
      </c>
      <c r="G73" s="4">
        <v>14800</v>
      </c>
      <c r="H73" s="4">
        <v>14900</v>
      </c>
      <c r="I73" s="4">
        <v>14900</v>
      </c>
      <c r="J73" s="4">
        <v>15400</v>
      </c>
      <c r="K73" s="4">
        <v>15400</v>
      </c>
    </row>
    <row r="74" spans="1:11" ht="37.5">
      <c r="A74" s="12" t="s">
        <v>63</v>
      </c>
      <c r="B74" s="3" t="s">
        <v>57</v>
      </c>
      <c r="C74" s="4">
        <v>1862</v>
      </c>
      <c r="D74" s="4">
        <v>1499</v>
      </c>
      <c r="E74" s="4">
        <v>1000</v>
      </c>
      <c r="F74" s="4">
        <v>1100</v>
      </c>
      <c r="G74" s="4">
        <v>1100</v>
      </c>
      <c r="H74" s="4">
        <v>1200</v>
      </c>
      <c r="I74" s="4">
        <v>1200</v>
      </c>
      <c r="J74" s="4">
        <v>1500</v>
      </c>
      <c r="K74" s="4">
        <v>1500</v>
      </c>
    </row>
    <row r="75" spans="1:11" ht="37.5">
      <c r="A75" s="12" t="s">
        <v>64</v>
      </c>
      <c r="B75" s="3" t="s">
        <v>48</v>
      </c>
      <c r="C75" s="4">
        <v>981436</v>
      </c>
      <c r="D75" s="45">
        <v>1017750</v>
      </c>
      <c r="E75" s="4">
        <v>1054850</v>
      </c>
      <c r="F75" s="4">
        <v>1091100</v>
      </c>
      <c r="G75" s="4">
        <v>1091100</v>
      </c>
      <c r="H75" s="4">
        <v>1129400</v>
      </c>
      <c r="I75" s="4">
        <v>1129400</v>
      </c>
      <c r="J75" s="4">
        <v>1189100</v>
      </c>
      <c r="K75" s="4">
        <v>1189100</v>
      </c>
    </row>
    <row r="76" spans="1:11" ht="37.5">
      <c r="A76" s="12" t="s">
        <v>65</v>
      </c>
      <c r="B76" s="3" t="s">
        <v>48</v>
      </c>
      <c r="C76" s="4">
        <v>65981</v>
      </c>
      <c r="D76" s="4">
        <v>76259</v>
      </c>
      <c r="E76" s="4">
        <v>72900</v>
      </c>
      <c r="F76" s="4">
        <v>71500</v>
      </c>
      <c r="G76" s="4">
        <v>71500</v>
      </c>
      <c r="H76" s="4">
        <v>73200</v>
      </c>
      <c r="I76" s="4">
        <v>73200</v>
      </c>
      <c r="J76" s="4">
        <v>74100</v>
      </c>
      <c r="K76" s="4">
        <v>74100</v>
      </c>
    </row>
    <row r="77" spans="1:11" ht="37.5">
      <c r="A77" s="13" t="s">
        <v>118</v>
      </c>
      <c r="B77" s="14"/>
      <c r="C77" s="14"/>
      <c r="D77" s="15"/>
      <c r="E77" s="15"/>
      <c r="F77" s="15"/>
      <c r="G77" s="15"/>
      <c r="H77" s="15"/>
      <c r="I77" s="15"/>
      <c r="J77" s="15"/>
      <c r="K77" s="15"/>
    </row>
    <row r="78" spans="1:11" ht="40.5" customHeight="1">
      <c r="A78" s="11" t="s">
        <v>40</v>
      </c>
      <c r="B78" s="3" t="s">
        <v>20</v>
      </c>
      <c r="C78" s="8">
        <v>30</v>
      </c>
      <c r="D78" s="8">
        <v>33</v>
      </c>
      <c r="E78" s="8">
        <v>33</v>
      </c>
      <c r="F78" s="8">
        <v>34</v>
      </c>
      <c r="G78" s="8">
        <v>34</v>
      </c>
      <c r="H78" s="8">
        <v>35</v>
      </c>
      <c r="I78" s="8">
        <v>35</v>
      </c>
      <c r="J78" s="8">
        <v>36</v>
      </c>
      <c r="K78" s="8">
        <v>36</v>
      </c>
    </row>
    <row r="79" spans="1:11" ht="56.25">
      <c r="A79" s="11" t="s">
        <v>42</v>
      </c>
      <c r="B79" s="6" t="s">
        <v>66</v>
      </c>
      <c r="C79" s="22">
        <v>304</v>
      </c>
      <c r="D79" s="4">
        <v>312</v>
      </c>
      <c r="E79" s="4">
        <v>315</v>
      </c>
      <c r="F79" s="4">
        <v>320</v>
      </c>
      <c r="G79" s="4">
        <v>320</v>
      </c>
      <c r="H79" s="4">
        <v>324</v>
      </c>
      <c r="I79" s="4">
        <v>324</v>
      </c>
      <c r="J79" s="4">
        <v>331</v>
      </c>
      <c r="K79" s="4">
        <v>331</v>
      </c>
    </row>
    <row r="80" spans="1:11" ht="37.5">
      <c r="A80" s="11" t="s">
        <v>41</v>
      </c>
      <c r="B80" s="3" t="s">
        <v>48</v>
      </c>
      <c r="C80" s="4">
        <v>693660</v>
      </c>
      <c r="D80" s="4">
        <v>628517</v>
      </c>
      <c r="E80" s="9">
        <v>701072</v>
      </c>
      <c r="F80" s="4">
        <v>735665</v>
      </c>
      <c r="G80" s="4">
        <v>743752</v>
      </c>
      <c r="H80" s="4">
        <v>780367.5</v>
      </c>
      <c r="I80" s="4">
        <v>795867</v>
      </c>
      <c r="J80" s="4">
        <v>829337</v>
      </c>
      <c r="K80" s="4">
        <v>854046</v>
      </c>
    </row>
    <row r="81" spans="1:11" ht="23.25" customHeight="1">
      <c r="A81" s="11"/>
      <c r="B81" s="3" t="s">
        <v>44</v>
      </c>
      <c r="C81" s="25">
        <v>111.2</v>
      </c>
      <c r="D81" s="25">
        <v>90.6</v>
      </c>
      <c r="E81" s="9">
        <v>111</v>
      </c>
      <c r="F81" s="4">
        <v>104</v>
      </c>
      <c r="G81" s="4">
        <v>106</v>
      </c>
      <c r="H81" s="4">
        <v>106</v>
      </c>
      <c r="I81" s="4">
        <v>107</v>
      </c>
      <c r="J81" s="4">
        <v>106.2</v>
      </c>
      <c r="K81" s="4">
        <v>107.3</v>
      </c>
    </row>
    <row r="82" spans="1:11" ht="18.75">
      <c r="A82" s="13" t="s">
        <v>119</v>
      </c>
      <c r="B82" s="14"/>
      <c r="C82" s="43"/>
      <c r="D82" s="44"/>
      <c r="E82" s="16"/>
      <c r="F82" s="15"/>
      <c r="G82" s="15"/>
      <c r="H82" s="15"/>
      <c r="I82" s="15"/>
      <c r="J82" s="15"/>
      <c r="K82" s="15"/>
    </row>
    <row r="83" spans="1:11" ht="37.5">
      <c r="A83" s="11" t="s">
        <v>80</v>
      </c>
      <c r="B83" s="3" t="s">
        <v>11</v>
      </c>
      <c r="C83" s="25">
        <v>-275</v>
      </c>
      <c r="D83" s="25">
        <v>-1662</v>
      </c>
      <c r="E83" s="9">
        <v>749.6</v>
      </c>
      <c r="F83" s="4">
        <v>799.8</v>
      </c>
      <c r="G83" s="4">
        <v>799.8</v>
      </c>
      <c r="H83" s="4">
        <v>846</v>
      </c>
      <c r="I83" s="4">
        <v>846</v>
      </c>
      <c r="J83" s="4">
        <v>914.4</v>
      </c>
      <c r="K83" s="4">
        <v>914.4</v>
      </c>
    </row>
    <row r="84" spans="1:11" ht="18.75">
      <c r="A84" s="11" t="s">
        <v>67</v>
      </c>
      <c r="B84" s="3" t="s">
        <v>11</v>
      </c>
      <c r="C84" s="25">
        <v>23</v>
      </c>
      <c r="D84" s="25">
        <v>0</v>
      </c>
      <c r="E84" s="9">
        <v>820</v>
      </c>
      <c r="F84" s="4">
        <v>861</v>
      </c>
      <c r="G84" s="4">
        <v>861</v>
      </c>
      <c r="H84" s="4">
        <v>895</v>
      </c>
      <c r="I84" s="4">
        <v>895</v>
      </c>
      <c r="J84" s="4">
        <v>930</v>
      </c>
      <c r="K84" s="4">
        <v>930</v>
      </c>
    </row>
    <row r="85" spans="1:11" ht="18.75">
      <c r="A85" s="11" t="s">
        <v>83</v>
      </c>
      <c r="B85" s="3" t="s">
        <v>11</v>
      </c>
      <c r="C85" s="25">
        <v>-298</v>
      </c>
      <c r="D85" s="25">
        <v>-1662</v>
      </c>
      <c r="E85" s="9">
        <v>-70.400000000000006</v>
      </c>
      <c r="F85" s="4">
        <v>-61.2</v>
      </c>
      <c r="G85" s="4">
        <v>-61.2</v>
      </c>
      <c r="H85" s="4">
        <v>-49</v>
      </c>
      <c r="I85" s="4">
        <v>-49</v>
      </c>
      <c r="J85" s="4">
        <v>-15.6</v>
      </c>
      <c r="K85" s="4">
        <v>-15.6</v>
      </c>
    </row>
    <row r="86" spans="1:11" ht="18.75">
      <c r="A86" s="13" t="s">
        <v>125</v>
      </c>
      <c r="B86" s="14"/>
      <c r="C86" s="43"/>
      <c r="D86" s="44"/>
      <c r="E86" s="16"/>
      <c r="F86" s="15"/>
      <c r="G86" s="15"/>
      <c r="H86" s="15"/>
      <c r="I86" s="15"/>
      <c r="J86" s="15"/>
      <c r="K86" s="15"/>
    </row>
    <row r="87" spans="1:11" ht="19.5">
      <c r="A87" s="21" t="s">
        <v>126</v>
      </c>
      <c r="B87" s="3" t="s">
        <v>107</v>
      </c>
      <c r="C87" s="26">
        <v>336466.1</v>
      </c>
      <c r="D87" s="41">
        <v>331183.09999999998</v>
      </c>
      <c r="E87" s="9">
        <v>480251.4</v>
      </c>
      <c r="F87" s="4">
        <v>580641.6</v>
      </c>
      <c r="G87" s="4">
        <v>580641.6</v>
      </c>
      <c r="H87" s="4">
        <v>319955.40000000002</v>
      </c>
      <c r="I87" s="4">
        <v>319955.40000000002</v>
      </c>
      <c r="J87" s="4">
        <v>316483</v>
      </c>
      <c r="K87" s="4">
        <v>316483</v>
      </c>
    </row>
    <row r="88" spans="1:11" ht="18.75">
      <c r="A88" s="11" t="s">
        <v>108</v>
      </c>
      <c r="B88" s="3" t="s">
        <v>107</v>
      </c>
      <c r="C88" s="26">
        <v>116454.6</v>
      </c>
      <c r="D88" s="25">
        <v>116353.8</v>
      </c>
      <c r="E88" s="9">
        <v>124214.2</v>
      </c>
      <c r="F88" s="4">
        <v>129421.8</v>
      </c>
      <c r="G88" s="4">
        <v>129421.8</v>
      </c>
      <c r="H88" s="4">
        <v>132319.9</v>
      </c>
      <c r="I88" s="4">
        <v>132319.9</v>
      </c>
      <c r="J88" s="4">
        <v>138513.1</v>
      </c>
      <c r="K88" s="4">
        <v>138513.1</v>
      </c>
    </row>
    <row r="89" spans="1:11" ht="18.75">
      <c r="A89" s="11" t="s">
        <v>110</v>
      </c>
      <c r="B89" s="3" t="s">
        <v>107</v>
      </c>
      <c r="C89" s="26">
        <v>100201</v>
      </c>
      <c r="D89" s="25">
        <v>103307.5</v>
      </c>
      <c r="E89" s="9">
        <v>103880.8</v>
      </c>
      <c r="F89" s="4">
        <v>113948.6</v>
      </c>
      <c r="G89" s="4">
        <v>113948.6</v>
      </c>
      <c r="H89" s="4">
        <v>124683.8</v>
      </c>
      <c r="I89" s="4">
        <v>124683.8</v>
      </c>
      <c r="J89" s="4">
        <v>130847</v>
      </c>
      <c r="K89" s="4">
        <v>130847</v>
      </c>
    </row>
    <row r="90" spans="1:11" ht="18.75">
      <c r="A90" s="11" t="s">
        <v>109</v>
      </c>
      <c r="B90" s="3" t="s">
        <v>107</v>
      </c>
      <c r="C90" s="26">
        <v>16253.6</v>
      </c>
      <c r="D90" s="25">
        <v>15046.3</v>
      </c>
      <c r="E90" s="9">
        <v>20333.400000000001</v>
      </c>
      <c r="F90" s="4">
        <v>15473.2</v>
      </c>
      <c r="G90" s="4">
        <v>15473.2</v>
      </c>
      <c r="H90" s="4">
        <v>7636.1</v>
      </c>
      <c r="I90" s="4">
        <v>7636.1</v>
      </c>
      <c r="J90" s="4">
        <v>7666.1</v>
      </c>
      <c r="K90" s="4">
        <v>7666.1</v>
      </c>
    </row>
    <row r="91" spans="1:11" ht="18.75">
      <c r="A91" s="11" t="s">
        <v>111</v>
      </c>
      <c r="B91" s="3" t="s">
        <v>107</v>
      </c>
      <c r="C91" s="26">
        <v>220011.5</v>
      </c>
      <c r="D91" s="25">
        <v>214829.3</v>
      </c>
      <c r="E91" s="9">
        <v>356037.2</v>
      </c>
      <c r="F91" s="4">
        <v>451219.8</v>
      </c>
      <c r="G91" s="4">
        <v>451219.8</v>
      </c>
      <c r="H91" s="4">
        <v>187635.5</v>
      </c>
      <c r="I91" s="4">
        <v>187635.5</v>
      </c>
      <c r="J91" s="4">
        <v>177969.9</v>
      </c>
      <c r="K91" s="4">
        <v>177969.9</v>
      </c>
    </row>
    <row r="92" spans="1:11" ht="19.5">
      <c r="A92" s="21" t="s">
        <v>127</v>
      </c>
      <c r="B92" s="3" t="s">
        <v>107</v>
      </c>
      <c r="C92" s="26">
        <v>336861.2</v>
      </c>
      <c r="D92" s="41">
        <v>317579.59999999998</v>
      </c>
      <c r="E92" s="9">
        <v>483322.5</v>
      </c>
      <c r="F92" s="4">
        <v>580641.6</v>
      </c>
      <c r="G92" s="4">
        <v>580641.6</v>
      </c>
      <c r="H92" s="4">
        <v>319955.40000000002</v>
      </c>
      <c r="I92" s="4">
        <v>319955.40000000002</v>
      </c>
      <c r="J92" s="4">
        <v>316483</v>
      </c>
      <c r="K92" s="4">
        <v>316483</v>
      </c>
    </row>
    <row r="93" spans="1:11" ht="23.25" customHeight="1">
      <c r="A93" s="21" t="s">
        <v>122</v>
      </c>
      <c r="B93" s="3" t="s">
        <v>107</v>
      </c>
      <c r="C93" s="26">
        <v>-395.1</v>
      </c>
      <c r="D93" s="25">
        <f t="shared" ref="D93:K93" si="0">D87-D92</f>
        <v>13603.5</v>
      </c>
      <c r="E93" s="9">
        <f t="shared" si="0"/>
        <v>-3071.0999999999767</v>
      </c>
      <c r="F93" s="4">
        <f t="shared" si="0"/>
        <v>0</v>
      </c>
      <c r="G93" s="4">
        <f t="shared" si="0"/>
        <v>0</v>
      </c>
      <c r="H93" s="4">
        <f t="shared" si="0"/>
        <v>0</v>
      </c>
      <c r="I93" s="4">
        <f t="shared" si="0"/>
        <v>0</v>
      </c>
      <c r="J93" s="4">
        <f t="shared" si="0"/>
        <v>0</v>
      </c>
      <c r="K93" s="4">
        <f t="shared" si="0"/>
        <v>0</v>
      </c>
    </row>
    <row r="94" spans="1:11" ht="41.25" customHeight="1">
      <c r="A94" s="21" t="s">
        <v>128</v>
      </c>
      <c r="B94" s="3" t="s">
        <v>107</v>
      </c>
      <c r="C94" s="26">
        <v>0</v>
      </c>
      <c r="D94" s="4">
        <v>0</v>
      </c>
      <c r="E94" s="9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 ht="18.75">
      <c r="A95" s="13" t="s">
        <v>120</v>
      </c>
      <c r="B95" s="14"/>
      <c r="C95" s="14"/>
      <c r="D95" s="15"/>
      <c r="E95" s="15"/>
      <c r="F95" s="15"/>
      <c r="G95" s="15"/>
      <c r="H95" s="15"/>
      <c r="I95" s="15"/>
      <c r="J95" s="15"/>
      <c r="K95" s="15"/>
    </row>
    <row r="96" spans="1:11" ht="18.75">
      <c r="A96" s="12" t="s">
        <v>104</v>
      </c>
      <c r="B96" s="3" t="s">
        <v>66</v>
      </c>
      <c r="C96" s="22">
        <v>9530</v>
      </c>
      <c r="D96" s="22">
        <v>9444</v>
      </c>
      <c r="E96" s="22">
        <v>9320</v>
      </c>
      <c r="F96" s="22">
        <v>9229</v>
      </c>
      <c r="G96" s="22">
        <v>9229</v>
      </c>
      <c r="H96" s="22">
        <v>9161</v>
      </c>
      <c r="I96" s="22">
        <v>9161</v>
      </c>
      <c r="J96" s="22">
        <v>9124</v>
      </c>
      <c r="K96" s="22">
        <v>9124</v>
      </c>
    </row>
    <row r="97" spans="1:11" ht="18.75">
      <c r="A97" s="12" t="s">
        <v>68</v>
      </c>
      <c r="B97" s="3" t="s">
        <v>66</v>
      </c>
      <c r="C97" s="27">
        <v>7828</v>
      </c>
      <c r="D97" s="22">
        <v>7757</v>
      </c>
      <c r="E97" s="22">
        <v>7655</v>
      </c>
      <c r="F97" s="22">
        <v>7580</v>
      </c>
      <c r="G97" s="22">
        <v>7580</v>
      </c>
      <c r="H97" s="22">
        <v>7524</v>
      </c>
      <c r="I97" s="22">
        <v>7524</v>
      </c>
      <c r="J97" s="22">
        <v>7494</v>
      </c>
      <c r="K97" s="22">
        <v>7494</v>
      </c>
    </row>
    <row r="98" spans="1:11" ht="45" customHeight="1">
      <c r="A98" s="12" t="s">
        <v>96</v>
      </c>
      <c r="B98" s="3" t="s">
        <v>66</v>
      </c>
      <c r="C98" s="8">
        <v>89</v>
      </c>
      <c r="D98" s="22">
        <v>124</v>
      </c>
      <c r="E98" s="22">
        <v>105</v>
      </c>
      <c r="F98" s="22">
        <v>101</v>
      </c>
      <c r="G98" s="22">
        <v>101</v>
      </c>
      <c r="H98" s="22">
        <v>97</v>
      </c>
      <c r="I98" s="22">
        <v>97</v>
      </c>
      <c r="J98" s="22">
        <v>91</v>
      </c>
      <c r="K98" s="22">
        <v>91</v>
      </c>
    </row>
    <row r="99" spans="1:11" ht="21" customHeight="1">
      <c r="A99" s="12" t="s">
        <v>89</v>
      </c>
      <c r="B99" s="3" t="s">
        <v>66</v>
      </c>
      <c r="C99" s="28">
        <v>1702</v>
      </c>
      <c r="D99" s="22">
        <v>1687</v>
      </c>
      <c r="E99" s="22">
        <v>1665</v>
      </c>
      <c r="F99" s="22">
        <v>1649</v>
      </c>
      <c r="G99" s="22">
        <v>1649</v>
      </c>
      <c r="H99" s="22">
        <v>1637</v>
      </c>
      <c r="I99" s="22">
        <v>1637</v>
      </c>
      <c r="J99" s="22">
        <v>1630</v>
      </c>
      <c r="K99" s="22">
        <v>1630</v>
      </c>
    </row>
    <row r="100" spans="1:11" ht="18.75">
      <c r="A100" s="12" t="s">
        <v>97</v>
      </c>
      <c r="B100" s="3" t="s">
        <v>15</v>
      </c>
      <c r="C100" s="4">
        <v>1</v>
      </c>
      <c r="D100" s="9">
        <v>1.5</v>
      </c>
      <c r="E100" s="9">
        <v>1.3530927835051547</v>
      </c>
      <c r="F100" s="9">
        <v>1.3149329514386148</v>
      </c>
      <c r="G100" s="9">
        <v>1.3149329514386148</v>
      </c>
      <c r="H100" s="9">
        <v>1.2727988452958929</v>
      </c>
      <c r="I100" s="9">
        <v>1.2727988452958929</v>
      </c>
      <c r="J100" s="9">
        <v>1.1997363216875412</v>
      </c>
      <c r="K100" s="9">
        <v>1.1997363216875412</v>
      </c>
    </row>
    <row r="101" spans="1:11" ht="18.75">
      <c r="A101" s="12" t="s">
        <v>103</v>
      </c>
      <c r="B101" s="3" t="s">
        <v>98</v>
      </c>
      <c r="C101" s="9">
        <v>0.93</v>
      </c>
      <c r="D101" s="9">
        <v>1.51</v>
      </c>
      <c r="E101" s="9">
        <v>1.37</v>
      </c>
      <c r="F101" s="9">
        <v>1.35</v>
      </c>
      <c r="G101" s="9">
        <v>1.35</v>
      </c>
      <c r="H101" s="9">
        <v>1.29</v>
      </c>
      <c r="I101" s="9">
        <v>1.29</v>
      </c>
      <c r="J101" s="9">
        <v>1.23</v>
      </c>
      <c r="K101" s="9">
        <v>1.23</v>
      </c>
    </row>
    <row r="102" spans="1:11" ht="42" customHeight="1">
      <c r="A102" s="12" t="s">
        <v>81</v>
      </c>
      <c r="B102" s="3" t="s">
        <v>66</v>
      </c>
      <c r="C102" s="8">
        <v>1800</v>
      </c>
      <c r="D102" s="22">
        <v>1700</v>
      </c>
      <c r="E102" s="22">
        <v>1700</v>
      </c>
      <c r="F102" s="22">
        <v>1700</v>
      </c>
      <c r="G102" s="22">
        <v>1700</v>
      </c>
      <c r="H102" s="22">
        <v>1700</v>
      </c>
      <c r="I102" s="22">
        <v>1700</v>
      </c>
      <c r="J102" s="22">
        <v>1700</v>
      </c>
      <c r="K102" s="22">
        <v>1700</v>
      </c>
    </row>
    <row r="103" spans="1:11" ht="37.5">
      <c r="A103" s="12" t="s">
        <v>70</v>
      </c>
      <c r="B103" s="7" t="s">
        <v>71</v>
      </c>
      <c r="C103" s="9">
        <v>22917</v>
      </c>
      <c r="D103" s="9">
        <v>25567.1</v>
      </c>
      <c r="E103" s="9">
        <v>26845</v>
      </c>
      <c r="F103" s="9">
        <v>28670</v>
      </c>
      <c r="G103" s="9">
        <v>28670</v>
      </c>
      <c r="H103" s="9">
        <v>30762</v>
      </c>
      <c r="I103" s="9">
        <v>30762</v>
      </c>
      <c r="J103" s="9">
        <v>33007</v>
      </c>
      <c r="K103" s="9">
        <v>33007</v>
      </c>
    </row>
    <row r="104" spans="1:11" ht="18.75">
      <c r="A104" s="12"/>
      <c r="B104" s="7" t="s">
        <v>44</v>
      </c>
      <c r="C104" s="31">
        <v>113.38</v>
      </c>
      <c r="D104" s="31">
        <v>111.56</v>
      </c>
      <c r="E104" s="31">
        <v>105</v>
      </c>
      <c r="F104" s="31">
        <v>106.7982864593034</v>
      </c>
      <c r="G104" s="31">
        <v>106.7982864593034</v>
      </c>
      <c r="H104" s="31">
        <v>107.29682595047088</v>
      </c>
      <c r="I104" s="31">
        <v>107.29682595047088</v>
      </c>
      <c r="J104" s="31">
        <v>107.29796502178013</v>
      </c>
      <c r="K104" s="31">
        <v>107.29796502178013</v>
      </c>
    </row>
    <row r="105" spans="1:11" ht="42.75" customHeight="1">
      <c r="A105" s="11" t="s">
        <v>69</v>
      </c>
      <c r="B105" s="3" t="s">
        <v>11</v>
      </c>
      <c r="C105" s="9">
        <v>495000</v>
      </c>
      <c r="D105" s="9">
        <v>540000</v>
      </c>
      <c r="E105" s="9">
        <v>557000</v>
      </c>
      <c r="F105" s="9">
        <v>595000</v>
      </c>
      <c r="G105" s="9">
        <v>595000</v>
      </c>
      <c r="H105" s="9">
        <v>638000</v>
      </c>
      <c r="I105" s="9">
        <v>638000</v>
      </c>
      <c r="J105" s="9">
        <v>684000</v>
      </c>
      <c r="K105" s="9">
        <v>684000</v>
      </c>
    </row>
    <row r="106" spans="1:11" ht="37.5">
      <c r="A106" s="12" t="s">
        <v>72</v>
      </c>
      <c r="B106" s="7" t="s">
        <v>71</v>
      </c>
      <c r="C106" s="9">
        <v>23406</v>
      </c>
      <c r="D106" s="9">
        <v>25927.4</v>
      </c>
      <c r="E106" s="9">
        <v>27301</v>
      </c>
      <c r="F106" s="9">
        <v>29157</v>
      </c>
      <c r="G106" s="9">
        <v>29157</v>
      </c>
      <c r="H106" s="9">
        <v>32285</v>
      </c>
      <c r="I106" s="9">
        <v>32285</v>
      </c>
      <c r="J106" s="9">
        <v>33537</v>
      </c>
      <c r="K106" s="9">
        <v>33537</v>
      </c>
    </row>
    <row r="107" spans="1:11" ht="18.75">
      <c r="A107" s="12"/>
      <c r="B107" s="7" t="s">
        <v>44</v>
      </c>
      <c r="C107" s="31">
        <v>109.66</v>
      </c>
      <c r="D107" s="31">
        <v>110.77</v>
      </c>
      <c r="E107" s="31">
        <v>105.3</v>
      </c>
      <c r="F107" s="31">
        <v>106.79828577707778</v>
      </c>
      <c r="G107" s="31">
        <v>106.79828577707778</v>
      </c>
      <c r="H107" s="31">
        <v>110.72812703638921</v>
      </c>
      <c r="I107" s="31">
        <v>110.72812703638921</v>
      </c>
      <c r="J107" s="31">
        <v>103.87796190181197</v>
      </c>
      <c r="K107" s="31">
        <v>103.87796190181197</v>
      </c>
    </row>
    <row r="108" spans="1:11" ht="37.5">
      <c r="A108" s="12" t="s">
        <v>73</v>
      </c>
      <c r="B108" s="3" t="s">
        <v>71</v>
      </c>
      <c r="C108" s="31">
        <v>9799.82</v>
      </c>
      <c r="D108" s="31">
        <v>10015.82</v>
      </c>
      <c r="E108" s="31">
        <v>11280</v>
      </c>
      <c r="F108" s="31">
        <v>11742</v>
      </c>
      <c r="G108" s="31">
        <v>11731</v>
      </c>
      <c r="H108" s="31">
        <v>11834</v>
      </c>
      <c r="I108" s="31">
        <v>12822</v>
      </c>
      <c r="J108" s="31">
        <v>13784</v>
      </c>
      <c r="K108" s="31">
        <v>13771</v>
      </c>
    </row>
    <row r="109" spans="1:11" ht="30.75" customHeight="1">
      <c r="A109" s="13" t="s">
        <v>121</v>
      </c>
      <c r="B109" s="17"/>
      <c r="C109" s="17"/>
      <c r="D109" s="15"/>
      <c r="E109" s="15"/>
      <c r="F109" s="15"/>
      <c r="G109" s="15"/>
      <c r="H109" s="15"/>
      <c r="I109" s="15"/>
      <c r="J109" s="15"/>
      <c r="K109" s="15"/>
    </row>
    <row r="110" spans="1:11" ht="37.5">
      <c r="A110" s="12" t="s">
        <v>16</v>
      </c>
      <c r="B110" s="7" t="s">
        <v>48</v>
      </c>
      <c r="C110" s="4">
        <v>624578</v>
      </c>
      <c r="D110" s="4">
        <v>612378</v>
      </c>
      <c r="E110" s="4">
        <v>656908</v>
      </c>
      <c r="F110" s="4">
        <v>700213</v>
      </c>
      <c r="G110" s="4">
        <v>702284</v>
      </c>
      <c r="H110" s="4">
        <v>750052</v>
      </c>
      <c r="I110" s="4">
        <v>751563</v>
      </c>
      <c r="J110" s="4">
        <v>802667</v>
      </c>
      <c r="K110" s="4">
        <v>805075</v>
      </c>
    </row>
    <row r="111" spans="1:11" ht="37.5">
      <c r="A111" s="12" t="s">
        <v>74</v>
      </c>
      <c r="B111" s="7" t="s">
        <v>50</v>
      </c>
      <c r="C111" s="25">
        <v>98.77</v>
      </c>
      <c r="D111" s="25">
        <v>94.046681119091602</v>
      </c>
      <c r="E111" s="25">
        <v>100.87165247608503</v>
      </c>
      <c r="F111" s="25">
        <v>102.19237158081236</v>
      </c>
      <c r="G111" s="25">
        <v>102.6075329157528</v>
      </c>
      <c r="H111" s="25">
        <v>102.91769939939198</v>
      </c>
      <c r="I111" s="25">
        <v>103.11696398042071</v>
      </c>
      <c r="J111" s="25">
        <v>102.91479622739466</v>
      </c>
      <c r="K111" s="25">
        <v>103.12012759633411</v>
      </c>
    </row>
    <row r="112" spans="1:11" ht="18.75">
      <c r="A112" s="11" t="s">
        <v>17</v>
      </c>
      <c r="B112" s="7" t="s">
        <v>15</v>
      </c>
      <c r="C112" s="4">
        <v>104.5</v>
      </c>
      <c r="D112" s="4">
        <v>104</v>
      </c>
      <c r="E112" s="4">
        <v>106.4</v>
      </c>
      <c r="F112" s="4">
        <v>104.4</v>
      </c>
      <c r="G112" s="4">
        <v>104.3</v>
      </c>
      <c r="H112" s="4">
        <v>104.2</v>
      </c>
      <c r="I112" s="4">
        <v>103.9</v>
      </c>
      <c r="J112" s="4">
        <v>104.1</v>
      </c>
      <c r="K112" s="4">
        <v>104</v>
      </c>
    </row>
    <row r="113" spans="1:11" ht="37.5">
      <c r="A113" s="12" t="s">
        <v>18</v>
      </c>
      <c r="B113" s="7" t="s">
        <v>48</v>
      </c>
      <c r="C113" s="4">
        <v>48619</v>
      </c>
      <c r="D113" s="4">
        <v>48618.8</v>
      </c>
      <c r="E113" s="4">
        <v>32879.300000000003</v>
      </c>
      <c r="F113" s="4">
        <v>35767.599999999999</v>
      </c>
      <c r="G113" s="4">
        <v>35939</v>
      </c>
      <c r="H113" s="4">
        <v>38350</v>
      </c>
      <c r="I113" s="4">
        <v>38571.9</v>
      </c>
      <c r="J113" s="4">
        <v>41080.199999999997</v>
      </c>
      <c r="K113" s="4">
        <v>41357.9</v>
      </c>
    </row>
    <row r="114" spans="1:11" ht="37.5">
      <c r="A114" s="12" t="s">
        <v>75</v>
      </c>
      <c r="B114" s="7" t="s">
        <v>50</v>
      </c>
      <c r="C114" s="25">
        <v>91.79</v>
      </c>
      <c r="D114" s="25">
        <v>96.6</v>
      </c>
      <c r="E114" s="25">
        <v>63.9</v>
      </c>
      <c r="F114" s="25">
        <v>104.5</v>
      </c>
      <c r="G114" s="25">
        <v>105.2</v>
      </c>
      <c r="H114" s="25">
        <v>102.9</v>
      </c>
      <c r="I114" s="25">
        <v>103.1</v>
      </c>
      <c r="J114" s="25">
        <v>102.9</v>
      </c>
      <c r="K114" s="25">
        <v>103.1</v>
      </c>
    </row>
    <row r="115" spans="1:11" ht="18.75">
      <c r="A115" s="11" t="s">
        <v>19</v>
      </c>
      <c r="B115" s="7" t="s">
        <v>15</v>
      </c>
      <c r="C115" s="32">
        <v>103.2</v>
      </c>
      <c r="D115" s="31">
        <v>103.3</v>
      </c>
      <c r="E115" s="31">
        <v>103.7</v>
      </c>
      <c r="F115" s="31">
        <v>104.2</v>
      </c>
      <c r="G115" s="31">
        <v>104.1</v>
      </c>
      <c r="H115" s="31">
        <v>104.3</v>
      </c>
      <c r="I115" s="31">
        <v>104.2</v>
      </c>
      <c r="J115" s="31">
        <v>104.2</v>
      </c>
      <c r="K115" s="31">
        <v>104.1</v>
      </c>
    </row>
  </sheetData>
  <mergeCells count="15">
    <mergeCell ref="A8:K8"/>
    <mergeCell ref="A10:A13"/>
    <mergeCell ref="B10:B13"/>
    <mergeCell ref="D11:D13"/>
    <mergeCell ref="E11:E13"/>
    <mergeCell ref="C11:C13"/>
    <mergeCell ref="H2:I2"/>
    <mergeCell ref="H3:I3"/>
    <mergeCell ref="H4:I4"/>
    <mergeCell ref="A5:K5"/>
    <mergeCell ref="F11:G11"/>
    <mergeCell ref="H11:I11"/>
    <mergeCell ref="J11:K11"/>
    <mergeCell ref="A6:K6"/>
    <mergeCell ref="A7:K7"/>
  </mergeCells>
  <phoneticPr fontId="4" type="noConversion"/>
  <pageMargins left="0.19685039370078741" right="0.19685039370078741" top="0.39370078740157483" bottom="0.19685039370078741" header="0" footer="0"/>
  <pageSetup paperSize="9" scale="56" fitToHeight="13" orientation="landscape" r:id="rId1"/>
  <headerFooter alignWithMargins="0"/>
  <rowBreaks count="1" manualBreakCount="1">
    <brk id="8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Admin</cp:lastModifiedBy>
  <cp:lastPrinted>2021-11-18T09:45:22Z</cp:lastPrinted>
  <dcterms:created xsi:type="dcterms:W3CDTF">2013-05-25T16:45:04Z</dcterms:created>
  <dcterms:modified xsi:type="dcterms:W3CDTF">2021-12-20T10:38:26Z</dcterms:modified>
</cp:coreProperties>
</file>